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1 - Table 1" sheetId="1" r:id="rId1"/>
    <sheet name="Sheet2 - Table 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<sst xmlns="http://schemas.openxmlformats.org/spreadsheetml/2006/main" count="16" uniqueCount="16">
  <si>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Name</t>
  </si>
  <si>
    <t>Service Opportunities Tally</t>
  </si>
  <si>
    <t>Total</t>
  </si>
  <si>
    <t>Charity</t>
  </si>
  <si>
    <t>Tithe</t>
  </si>
  <si>
    <t>Living Expenses</t>
  </si>
  <si>
    <t>Spending</t>
  </si>
  <si>
    <t>Short-term Savings</t>
  </si>
  <si>
    <t>Long-term Savings</t>
  </si>
  <si>
    <t>Dowry</t>
  </si>
  <si>
    <t>Total Savings</t>
  </si>
  <si>
    <t>Total Other</t>
  </si>
  <si>
    <t>Luci</t>
  </si>
  <si>
    <t>Graham</t>
  </si>
  <si>
    <t>Maggie</t>
  </si>
  <si>
    <t>Graceanne</t>
  </si>
</sst>
</file>

<file path=xl/styles.xml><?xml version="1.0" encoding="utf-8"?>
<styleSheet xmlns="http://schemas.openxmlformats.org/spreadsheetml/2006/main">
  <numFmts count="2">
    <numFmt numFmtId="59" formatCode="$#,##0.00"/>
    <numFmt numFmtId="60" formatCode="_-$* #,##0.00_-;_-$* \(#,##0.00\)_-;_-$* &quot;-&quot;??;_-@_-"/>
  </numFmts>
  <fonts count="4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8"/>
      <color indexed="9"/>
      <name val="Helvetica Neue"/>
      <family val="0"/>
    </font>
    <font>
      <sz val="8"/>
      <color indexed="9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wrapText="1"/>
    </xf>
    <xf numFmtId="59" fontId="2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wrapText="1"/>
    </xf>
    <xf numFmtId="59" fontId="3" fillId="2" borderId="1" xfId="0" applyNumberFormat="1" applyFont="1" applyFill="1" applyBorder="1" applyAlignment="1">
      <alignment wrapText="1"/>
    </xf>
    <xf numFmtId="59" fontId="3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wrapText="1"/>
    </xf>
    <xf numFmtId="59" fontId="1" fillId="2" borderId="1" xfId="0" applyNumberFormat="1" applyFont="1" applyFill="1" applyBorder="1" applyAlignment="1">
      <alignment wrapText="1"/>
    </xf>
    <xf numFmtId="0" fontId="1" fillId="0" borderId="0" xfId="0" applyNumberFormat="1" applyFont="1" applyAlignment="1">
      <alignment/>
    </xf>
    <xf numFmtId="60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9" style="1" customWidth="1"/>
    <col min="2" max="2" width="12.19921875" style="1" customWidth="1"/>
    <col min="3" max="3" width="5.8984375" style="1" customWidth="1"/>
    <col min="4" max="4" width="6.69921875" style="1" customWidth="1"/>
    <col min="5" max="5" width="6.8984375" style="1" customWidth="1"/>
    <col min="6" max="6" width="7.8984375" style="1" customWidth="1"/>
    <col min="7" max="7" width="8.296875" style="1" customWidth="1"/>
    <col min="8" max="8" width="9.69921875" style="1" customWidth="1"/>
    <col min="9" max="9" width="8.3984375" style="1" customWidth="1"/>
    <col min="10" max="10" width="6.3984375" style="1" customWidth="1"/>
    <col min="11" max="11" width="7.3984375" style="1" customWidth="1"/>
    <col min="12" max="12" width="8.296875" style="1" customWidth="1"/>
    <col min="13" max="256" width="10.296875" style="1" customWidth="1"/>
  </cols>
  <sheetData>
    <row r="1" spans="1:12" ht="3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2" t="s">
        <v>9</v>
      </c>
      <c r="K1" s="4" t="s">
        <v>10</v>
      </c>
      <c r="L1" s="2" t="s">
        <v>11</v>
      </c>
    </row>
    <row r="2" spans="1:12" ht="12">
      <c r="A2" s="5"/>
      <c r="B2" s="6"/>
      <c r="C2" s="7">
        <f>SUM(B2*0.5)</f>
        <v>0</v>
      </c>
      <c r="D2" s="7">
        <f>SUM(C2*0.05)</f>
        <v>0</v>
      </c>
      <c r="E2" s="7">
        <f>SUM(C2*0.1)</f>
        <v>0</v>
      </c>
      <c r="F2" s="7">
        <f>SUM(C2*0.05)</f>
        <v>0</v>
      </c>
      <c r="G2" s="7">
        <f>SUM(C2*0.2)</f>
        <v>0</v>
      </c>
      <c r="H2" s="7">
        <f>SUM(C2*0.15)</f>
        <v>0</v>
      </c>
      <c r="I2" s="7">
        <f>SUM(C2*0.2)</f>
        <v>0</v>
      </c>
      <c r="J2" s="8">
        <f>SUM(C2*0.25)</f>
        <v>0</v>
      </c>
      <c r="K2" s="8">
        <f>SUM(H2,I2,J2)</f>
        <v>0</v>
      </c>
      <c r="L2" s="8">
        <f>SUM(C2-K2)</f>
        <v>0</v>
      </c>
    </row>
    <row r="3" spans="1:12" ht="12">
      <c r="A3" s="5"/>
      <c r="B3" s="6"/>
      <c r="C3" s="7">
        <f>SUM(B3*0.5)</f>
        <v>0</v>
      </c>
      <c r="D3" s="7">
        <f>SUM(C3*0.05)</f>
        <v>0</v>
      </c>
      <c r="E3" s="7">
        <f>SUM(C3*0.1)</f>
        <v>0</v>
      </c>
      <c r="F3" s="7">
        <f>SUM(C3*0.05)</f>
        <v>0</v>
      </c>
      <c r="G3" s="7">
        <f>SUM(C3*0.2)</f>
        <v>0</v>
      </c>
      <c r="H3" s="7">
        <f>SUM(C3*0.15)</f>
        <v>0</v>
      </c>
      <c r="I3" s="7">
        <f>SUM(C3*0.2)</f>
        <v>0</v>
      </c>
      <c r="J3" s="8">
        <f>SUM(C3*0.25)</f>
        <v>0</v>
      </c>
      <c r="K3" s="8">
        <f>SUM(H3,I3,J3)</f>
        <v>0</v>
      </c>
      <c r="L3" s="8">
        <f>SUM(C3-K3)</f>
        <v>0</v>
      </c>
    </row>
    <row r="4" spans="1:12" ht="12">
      <c r="A4" s="5"/>
      <c r="B4" s="6"/>
      <c r="C4" s="7">
        <f>SUM(B4*0.5)</f>
        <v>0</v>
      </c>
      <c r="D4" s="7">
        <f>SUM(C4*0.05)</f>
        <v>0</v>
      </c>
      <c r="E4" s="7">
        <f>SUM(C4*0.1)</f>
        <v>0</v>
      </c>
      <c r="F4" s="7">
        <f>SUM(C4*0.05)</f>
        <v>0</v>
      </c>
      <c r="G4" s="7">
        <f>SUM(C4*0.2)</f>
        <v>0</v>
      </c>
      <c r="H4" s="7">
        <f>SUM(C4*0.15)</f>
        <v>0</v>
      </c>
      <c r="I4" s="7">
        <f>SUM(C4*0.2)</f>
        <v>0</v>
      </c>
      <c r="J4" s="8">
        <f>SUM(C4*0.25)</f>
        <v>0</v>
      </c>
      <c r="K4" s="8">
        <f>SUM(H4,I4,J4)</f>
        <v>0</v>
      </c>
      <c r="L4" s="8">
        <f>SUM(C4-K4)</f>
        <v>0</v>
      </c>
    </row>
    <row r="5" spans="1:12" ht="12">
      <c r="A5" s="5"/>
      <c r="B5" s="6"/>
      <c r="C5" s="7">
        <f>SUM(B5*0.5)</f>
        <v>0</v>
      </c>
      <c r="D5" s="7">
        <f>SUM(C5*0.05)</f>
        <v>0</v>
      </c>
      <c r="E5" s="7">
        <f>SUM(C5*0.1)</f>
        <v>0</v>
      </c>
      <c r="F5" s="7">
        <f>SUM(C5*0.05)</f>
        <v>0</v>
      </c>
      <c r="G5" s="7">
        <f>SUM(C5*0.2)</f>
        <v>0</v>
      </c>
      <c r="H5" s="7">
        <f>SUM(C5*0.15)</f>
        <v>0</v>
      </c>
      <c r="I5" s="7">
        <f>SUM(C5*0.2)</f>
        <v>0</v>
      </c>
      <c r="J5" s="8">
        <f>SUM(C5*0.25)</f>
        <v>0</v>
      </c>
      <c r="K5" s="8">
        <f>SUM(H5,I5,J5)</f>
        <v>0</v>
      </c>
      <c r="L5" s="8">
        <f>SUM(C5-K5)</f>
        <v>0</v>
      </c>
    </row>
    <row r="6" spans="1:12" ht="12">
      <c r="A6" s="5"/>
      <c r="B6" s="6"/>
      <c r="C6" s="7">
        <f>SUM(B6*0.5)</f>
        <v>0</v>
      </c>
      <c r="D6" s="7">
        <f>SUM(C6*0.05)</f>
        <v>0</v>
      </c>
      <c r="E6" s="7">
        <f>SUM(C6*0.1)</f>
        <v>0</v>
      </c>
      <c r="F6" s="7">
        <f>SUM(C6*0.05)</f>
        <v>0</v>
      </c>
      <c r="G6" s="7">
        <f>SUM(C6*0.2)</f>
        <v>0</v>
      </c>
      <c r="H6" s="7">
        <f>SUM(C6*0.15)</f>
        <v>0</v>
      </c>
      <c r="I6" s="7">
        <f>SUM(C6*0.2)</f>
        <v>0</v>
      </c>
      <c r="J6" s="8">
        <f>SUM(C6*0.25)</f>
        <v>0</v>
      </c>
      <c r="K6" s="8">
        <f>SUM(H6,I6,J6)</f>
        <v>0</v>
      </c>
      <c r="L6" s="8">
        <f>SUM(C6-K6)</f>
        <v>0</v>
      </c>
    </row>
    <row r="7" spans="1:12" ht="12.75">
      <c r="A7" s="9"/>
      <c r="B7" s="10"/>
      <c r="C7" s="11"/>
      <c r="D7" s="11"/>
      <c r="E7" s="11"/>
      <c r="F7" s="11"/>
      <c r="G7" s="11"/>
      <c r="H7" s="11"/>
      <c r="I7" s="11"/>
      <c r="J7" s="9"/>
      <c r="K7" s="9"/>
      <c r="L7" s="9"/>
    </row>
    <row r="8" spans="1:12" ht="12.75">
      <c r="A8" s="9"/>
      <c r="B8" s="10"/>
      <c r="C8" s="11"/>
      <c r="D8" s="11"/>
      <c r="E8" s="11"/>
      <c r="F8" s="11"/>
      <c r="G8" s="11"/>
      <c r="H8" s="11"/>
      <c r="I8" s="11"/>
      <c r="J8" s="9"/>
      <c r="K8" s="9"/>
      <c r="L8" s="9"/>
    </row>
    <row r="9" spans="1:12" ht="12.75">
      <c r="A9" s="9"/>
      <c r="B9" s="10"/>
      <c r="C9" s="11"/>
      <c r="D9" s="11"/>
      <c r="E9" s="11"/>
      <c r="F9" s="11"/>
      <c r="G9" s="11"/>
      <c r="H9" s="11"/>
      <c r="I9" s="11"/>
      <c r="J9" s="9"/>
      <c r="K9" s="9"/>
      <c r="L9" s="9"/>
    </row>
    <row r="10" spans="1:12" ht="12.75">
      <c r="A10" s="9"/>
      <c r="B10" s="10"/>
      <c r="C10" s="11"/>
      <c r="D10" s="11"/>
      <c r="E10" s="11"/>
      <c r="F10" s="11"/>
      <c r="G10" s="11"/>
      <c r="H10" s="11"/>
      <c r="I10" s="11"/>
      <c r="J10" s="9"/>
      <c r="K10" s="9"/>
      <c r="L10" s="9"/>
    </row>
  </sheetData>
  <printOptions/>
  <pageMargins left="0.75" right="0.75" top="1" bottom="1" header="0.5" footer="0.5"/>
  <pageSetup firstPageNumber="1" useFirstPageNumber="1" orientation="landscape" paperSize="9"/>
  <headerFooter alignWithMargins="0">
    <oddHeader>&amp;C&amp;"Helvetica Neue,Bold"&amp;26Service Opportunities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11" style="12" customWidth="1"/>
    <col min="6" max="256" width="10.296875" style="12" customWidth="1"/>
  </cols>
  <sheetData>
    <row r="1" spans="1:5" ht="12.75">
      <c r="A1" s="9" t="s">
        <v>12</v>
      </c>
      <c r="B1" s="9" t="s">
        <v>13</v>
      </c>
      <c r="C1" s="9" t="s">
        <v>14</v>
      </c>
      <c r="D1" s="9" t="s">
        <v>15</v>
      </c>
      <c r="E1" s="9"/>
    </row>
    <row r="2" spans="1:5" ht="12.75">
      <c r="A2" s="13">
        <v>6.6</v>
      </c>
      <c r="B2" s="13">
        <v>6.6</v>
      </c>
      <c r="C2" s="13">
        <v>22.5</v>
      </c>
      <c r="D2" s="13"/>
      <c r="E2" s="9"/>
    </row>
    <row r="3" spans="1:5" ht="12.75">
      <c r="A3" s="13">
        <v>4.8</v>
      </c>
      <c r="B3" s="13">
        <v>4.8</v>
      </c>
      <c r="C3" s="13">
        <v>6.6</v>
      </c>
      <c r="D3" s="13"/>
      <c r="E3" s="9"/>
    </row>
    <row r="4" spans="1:5" ht="12.75">
      <c r="A4" s="13"/>
      <c r="B4" s="13"/>
      <c r="C4" s="13"/>
      <c r="D4" s="13"/>
      <c r="E4" s="9"/>
    </row>
    <row r="5" spans="1:5" ht="12.75">
      <c r="A5" s="13"/>
      <c r="B5" s="13"/>
      <c r="C5" s="13"/>
      <c r="D5" s="13"/>
      <c r="E5" s="9"/>
    </row>
    <row r="6" spans="1:5" ht="12.75">
      <c r="A6" s="13"/>
      <c r="B6" s="13"/>
      <c r="C6" s="13"/>
      <c r="D6" s="13"/>
      <c r="E6" s="9"/>
    </row>
    <row r="7" spans="1:5" ht="12.75">
      <c r="A7" s="13"/>
      <c r="B7" s="13"/>
      <c r="C7" s="13"/>
      <c r="D7" s="13"/>
      <c r="E7" s="9"/>
    </row>
    <row r="8" spans="1:5" ht="12.75">
      <c r="A8" s="13"/>
      <c r="B8" s="13"/>
      <c r="C8" s="13"/>
      <c r="D8" s="13"/>
      <c r="E8" s="9"/>
    </row>
    <row r="9" spans="1:5" ht="12.75">
      <c r="A9" s="13"/>
      <c r="B9" s="13"/>
      <c r="C9" s="13"/>
      <c r="D9" s="13"/>
      <c r="E9" s="9"/>
    </row>
    <row r="10" spans="1:5" ht="12.75">
      <c r="A10" s="13"/>
      <c r="B10" s="13"/>
      <c r="C10" s="13"/>
      <c r="D10" s="13"/>
      <c r="E10" s="9"/>
    </row>
    <row r="11" spans="1:5" ht="12.75">
      <c r="A11" s="13"/>
      <c r="B11" s="13"/>
      <c r="C11" s="13"/>
      <c r="D11" s="13"/>
      <c r="E11" s="9"/>
    </row>
    <row r="12" spans="1:5" ht="12.75">
      <c r="A12" s="13"/>
      <c r="B12" s="13"/>
      <c r="C12" s="13"/>
      <c r="D12" s="13"/>
      <c r="E12" s="9"/>
    </row>
    <row r="13" spans="1:5" ht="12.75">
      <c r="A13" s="13"/>
      <c r="B13" s="13"/>
      <c r="C13" s="13"/>
      <c r="D13" s="13"/>
      <c r="E13" s="9"/>
    </row>
    <row r="14" spans="1:5" ht="12.75">
      <c r="A14" s="13"/>
      <c r="B14" s="13"/>
      <c r="C14" s="13"/>
      <c r="D14" s="13"/>
      <c r="E14" s="9"/>
    </row>
    <row r="15" spans="1:5" ht="12.75">
      <c r="A15" s="13"/>
      <c r="B15" s="13"/>
      <c r="C15" s="13"/>
      <c r="D15" s="13"/>
      <c r="E15" s="9"/>
    </row>
    <row r="16" spans="1:5" ht="12.75">
      <c r="A16" s="13"/>
      <c r="B16" s="13"/>
      <c r="C16" s="13"/>
      <c r="D16" s="13"/>
      <c r="E16" s="9"/>
    </row>
    <row r="17" spans="1:5" ht="12.75">
      <c r="A17" s="13">
        <f>SUM(A2:A16)</f>
        <v>11.399999999999999</v>
      </c>
      <c r="B17" s="13">
        <f>SUM(B2:B16)</f>
        <v>11.399999999999999</v>
      </c>
      <c r="C17" s="13">
        <f>SUM(C2:C16)</f>
        <v>29.1</v>
      </c>
      <c r="D17" s="13">
        <f>SUM(D2:D16)</f>
        <v>0</v>
      </c>
      <c r="E17" s="9"/>
    </row>
    <row r="18" spans="1:5" ht="12.75">
      <c r="A18" s="13"/>
      <c r="B18" s="13"/>
      <c r="C18" s="13"/>
      <c r="D18" s="13"/>
      <c r="E18" s="9"/>
    </row>
    <row r="19" spans="1:5" ht="12.75">
      <c r="A19" s="13"/>
      <c r="B19" s="13"/>
      <c r="C19" s="13"/>
      <c r="D19" s="13"/>
      <c r="E19" s="9"/>
    </row>
    <row r="20" spans="1:5" ht="12.75">
      <c r="A20" s="13"/>
      <c r="B20" s="13"/>
      <c r="C20" s="13"/>
      <c r="D20" s="13"/>
      <c r="E20" s="9"/>
    </row>
    <row r="21" spans="1:5" ht="12.75">
      <c r="A21" s="13"/>
      <c r="B21" s="13"/>
      <c r="C21" s="13"/>
      <c r="D21" s="13"/>
      <c r="E21" s="9"/>
    </row>
    <row r="22" spans="1:5" ht="12.75">
      <c r="A22" s="13"/>
      <c r="B22" s="13"/>
      <c r="C22" s="13"/>
      <c r="D22" s="13"/>
      <c r="E22" s="9"/>
    </row>
    <row r="23" spans="1:5" ht="12.75">
      <c r="A23" s="13"/>
      <c r="B23" s="13"/>
      <c r="C23" s="13"/>
      <c r="D23" s="13"/>
      <c r="E23" s="9"/>
    </row>
    <row r="24" spans="1:5" ht="12.75">
      <c r="A24" s="13"/>
      <c r="B24" s="13"/>
      <c r="C24" s="13"/>
      <c r="D24" s="13"/>
      <c r="E24" s="9"/>
    </row>
    <row r="25" spans="1:5" ht="12.75">
      <c r="A25" s="13"/>
      <c r="B25" s="13"/>
      <c r="C25" s="13"/>
      <c r="D25" s="13"/>
      <c r="E25" s="9"/>
    </row>
    <row r="26" spans="1:5" ht="12.75">
      <c r="A26" s="13"/>
      <c r="B26" s="13"/>
      <c r="C26" s="13"/>
      <c r="D26" s="13"/>
      <c r="E26" s="9"/>
    </row>
    <row r="27" spans="1:5" ht="12.75">
      <c r="A27" s="13"/>
      <c r="B27" s="13"/>
      <c r="C27" s="13"/>
      <c r="D27" s="13"/>
      <c r="E27" s="9"/>
    </row>
  </sheetData>
  <printOptions/>
  <pageMargins left="0.75" right="0.7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Hodges</dc:creator>
  <cp:keywords/>
  <dc:description/>
  <cp:lastModifiedBy/>
  <cp:category/>
  <cp:version/>
  <cp:contentType/>
  <cp:contentStatus/>
</cp:coreProperties>
</file>